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91F21161-D874-456D-A188-70C137D3E6C0}"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<sst xmlns="http://schemas.openxmlformats.org/spreadsheetml/2006/main" count="2262" uniqueCount="1134">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</sst>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836</v>
      </c>
      <c r="B10" s="158"/>
      <c r="C10" s="108" t="str">
        <f>VLOOKUP(A10,lista,2,0)</f>
        <v>G. EXPROPIACIONES</v>
      </c>
      <c r="D10" s="108"/>
      <c r="E10" s="108"/>
      <c r="F10" s="108"/>
      <c r="G10" s="108" t="str">
        <f>VLOOKUP(A10,lista,3,0)</f>
        <v>Técnico/a 3</v>
      </c>
      <c r="H10" s="108"/>
      <c r="I10" s="119" t="str">
        <f>VLOOKUP(A10,lista,4,0)</f>
        <v>Técnico/a documentalista de Proyectos, gestión y Expropiación de Carreteras</v>
      </c>
      <c r="J10" s="120"/>
      <c r="K10" s="108" t="str">
        <f>VLOOKUP(A10,lista,5,0)</f>
        <v>Granada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Curso nivel Experto en Excel.
Curso de Catalogación de Experto en Marc21.
Curso de Catalogación de Experto en Absys.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j8z+PvUxpXJhfvU+IwWkdTjhrHNxArmUUJXjkOs+JY4h2fYK9nvWjUV7CRHxD3r0VWJOl/C8cKl57pTJCHiLOg==" saltValue="VCNx50KIwFORPMWmKeqBN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2025-02-11T15:20:55Z</dcterms:modified>
</cp:coreProperties>
</file>